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cextranet-my.sharepoint.com/personal/matthew_gadsby_sheffield_gov_uk/Documents/Desktop/Schools forum/pdfs/"/>
    </mc:Choice>
  </mc:AlternateContent>
  <xr:revisionPtr revIDLastSave="0" documentId="8_{AD72431E-DAEA-48D6-939B-B69F6FDC47A2}" xr6:coauthVersionLast="47" xr6:coauthVersionMax="47" xr10:uidLastSave="{00000000-0000-0000-0000-000000000000}"/>
  <bookViews>
    <workbookView xWindow="-110" yWindow="-110" windowWidth="19420" windowHeight="10420" xr2:uid="{DB8AB764-D003-43BE-A275-A6DFC67D73EC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2" i="1" l="1"/>
  <c r="B62" i="1"/>
</calcChain>
</file>

<file path=xl/sharedStrings.xml><?xml version="1.0" encoding="utf-8"?>
<sst xmlns="http://schemas.openxmlformats.org/spreadsheetml/2006/main" count="64" uniqueCount="64">
  <si>
    <t>School / Academy Name</t>
  </si>
  <si>
    <t>Acres Hill</t>
  </si>
  <si>
    <t>All Saints RC High School</t>
  </si>
  <si>
    <t xml:space="preserve">Astrea </t>
  </si>
  <si>
    <t>Birley Primary</t>
  </si>
  <si>
    <t>Birley Spa</t>
  </si>
  <si>
    <t>Bradfield Dungworth</t>
  </si>
  <si>
    <t>Bradfield School</t>
  </si>
  <si>
    <t>Broomhill NI</t>
  </si>
  <si>
    <t>Carterknowle</t>
  </si>
  <si>
    <t xml:space="preserve">Clifford Primary </t>
  </si>
  <si>
    <t>Deepcar St Johns</t>
  </si>
  <si>
    <t>Dore</t>
  </si>
  <si>
    <t>Ecclesfield Secondary</t>
  </si>
  <si>
    <t>Firth Park Academy</t>
  </si>
  <si>
    <t>Forge Valley Community School</t>
  </si>
  <si>
    <t>High Storrs</t>
  </si>
  <si>
    <t>Hillsborough</t>
  </si>
  <si>
    <t>Hinde House</t>
  </si>
  <si>
    <t>Hinde House secondary</t>
  </si>
  <si>
    <t>King Ecgbert</t>
  </si>
  <si>
    <t>King Edward VII</t>
  </si>
  <si>
    <t>Loxley</t>
  </si>
  <si>
    <t>Malin Bridge</t>
  </si>
  <si>
    <t>Meersbrook Bank Primary School</t>
  </si>
  <si>
    <t>Mercia</t>
  </si>
  <si>
    <t>Nether Green Infant</t>
  </si>
  <si>
    <t>Newfield</t>
  </si>
  <si>
    <t>Notre Dame RC High School</t>
  </si>
  <si>
    <t xml:space="preserve">Oasis Don Valley </t>
  </si>
  <si>
    <t>Oasis FirVale</t>
  </si>
  <si>
    <t>Oasis Watermead</t>
  </si>
  <si>
    <t>Oughtibridge IJ</t>
  </si>
  <si>
    <t>Owler Brook</t>
  </si>
  <si>
    <t>Rainbow Forge</t>
  </si>
  <si>
    <t>Reignhead</t>
  </si>
  <si>
    <t>Rivelyn</t>
  </si>
  <si>
    <t>Royd</t>
  </si>
  <si>
    <t>Silverdale</t>
  </si>
  <si>
    <t>Stocksbridge NI</t>
  </si>
  <si>
    <t>Tapton</t>
  </si>
  <si>
    <t>Tinsley Meadows NIJ</t>
  </si>
  <si>
    <t>Totley IJ</t>
  </si>
  <si>
    <t>Walkley</t>
  </si>
  <si>
    <t>Waterthorpe NI</t>
  </si>
  <si>
    <t>Westfield</t>
  </si>
  <si>
    <t>Wharncliffe Side</t>
  </si>
  <si>
    <t>Whiteways Junior</t>
  </si>
  <si>
    <t>Wisewood</t>
  </si>
  <si>
    <t>Woodhouse West</t>
  </si>
  <si>
    <t>Wybourn NIJ</t>
  </si>
  <si>
    <t>Grand Total</t>
  </si>
  <si>
    <t>CHECK</t>
  </si>
  <si>
    <t xml:space="preserve">Schools Block Growth Funding Breakdown of Expenditure </t>
  </si>
  <si>
    <t xml:space="preserve">Payments Made 2020/21 £ </t>
  </si>
  <si>
    <t xml:space="preserve">Payments Made 2019/20 £ </t>
  </si>
  <si>
    <t>Bankwood IJ</t>
  </si>
  <si>
    <t>Dobcroft Junior</t>
  </si>
  <si>
    <t>Halfway Juniors</t>
  </si>
  <si>
    <t>Hartley Brook NIJ</t>
  </si>
  <si>
    <t>Holt House Infant School</t>
  </si>
  <si>
    <t>Nether Green Junior</t>
  </si>
  <si>
    <t>Stocksbridge Junior</t>
  </si>
  <si>
    <t>Windmill Hill 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</si>
</sst>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1"/>
      <color rgb="FFFF0000"/>
      <name val="Calibri"/>
      <family val="2"/>
      <scheme val="minor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/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/>
    <xf numFmtId="0" fontId="3" fillId="0" borderId="0" xfId="0" applyFont="1" applyAlignment="1">
      <alignment horizontal="left"/>
    </xf>
    <xf numFmtId="0" fontId="4" fillId="0" borderId="0" xfId="0" applyFont="1"/>
    <xf numFmtId="3" fontId="0" fillId="0" borderId="0" xfId="0" applyNumberFormat="1"/>
    <xf numFmtId="3" fontId="3" fillId="0" borderId="0" xfId="0" applyNumberFormat="1" applyFont="1"/>
    <xf numFmtId="3" fontId="4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5A6BA-9364-497E-A334-4A0BEA4CF8CB}">
  <dimension ref="A1:C64"/>
  <sheetViews>
    <sheetView tabSelected="1" workbookViewId="0">
      <selection activeCell="B3" sqref="B3:C3"/>
    </sheetView>
  </sheetViews>
  <sheetFormatPr defaultRowHeight="14.5" x14ac:dyDescent="0.35"/>
  <cols>
    <col min="1" max="1" width="28.7265625" bestFit="1" customWidth="1"/>
    <col min="2" max="2" width="14.6328125" style="10" customWidth="1"/>
    <col min="3" max="3" width="14.6328125" style="7" customWidth="1"/>
  </cols>
  <sheetData>
    <row r="1" spans="1:3" ht="15.5" x14ac:dyDescent="0.35">
      <c r="A1" s="6" t="s">
        <v>53</v>
      </c>
      <c r="B1" s="9"/>
    </row>
    <row r="2" spans="1:3" ht="15.5" x14ac:dyDescent="0.35">
      <c r="A2" s="6"/>
      <c r="B2" s="9"/>
    </row>
    <row r="3" spans="1:3" ht="69.5" customHeight="1" x14ac:dyDescent="0.35">
      <c r="A3" s="1" t="s">
        <v>0</v>
      </c>
      <c r="B3" s="12" t="s">
        <v>55</v>
      </c>
      <c r="C3" s="12" t="s">
        <v>54</v>
      </c>
    </row>
    <row r="4" spans="1:3" x14ac:dyDescent="0.35">
      <c r="A4" s="2" t="s">
        <v>1</v>
      </c>
      <c r="C4" s="7">
        <v>26897.589419652777</v>
      </c>
    </row>
    <row r="5" spans="1:3" x14ac:dyDescent="0.35">
      <c r="A5" s="2" t="s">
        <v>2</v>
      </c>
      <c r="B5" s="10">
        <v>17954.46873662062</v>
      </c>
      <c r="C5" s="7">
        <v>7652.6487201735254</v>
      </c>
    </row>
    <row r="6" spans="1:3" x14ac:dyDescent="0.35">
      <c r="A6" s="2" t="s">
        <v>3</v>
      </c>
      <c r="B6" s="10">
        <v>331500</v>
      </c>
      <c r="C6" s="7">
        <v>90000</v>
      </c>
    </row>
    <row r="7" spans="1:3" x14ac:dyDescent="0.35">
      <c r="A7" s="2" t="s">
        <v>56</v>
      </c>
      <c r="B7" s="7">
        <v>10289.155062873433</v>
      </c>
    </row>
    <row r="8" spans="1:3" x14ac:dyDescent="0.35">
      <c r="A8" s="2" t="s">
        <v>4</v>
      </c>
      <c r="C8" s="7">
        <v>25671.537383333336</v>
      </c>
    </row>
    <row r="9" spans="1:3" x14ac:dyDescent="0.35">
      <c r="A9" s="2" t="s">
        <v>5</v>
      </c>
      <c r="C9" s="7">
        <v>25671.537383333336</v>
      </c>
    </row>
    <row r="10" spans="1:3" x14ac:dyDescent="0.35">
      <c r="A10" s="2" t="s">
        <v>6</v>
      </c>
      <c r="B10" s="10">
        <v>41596.743001902782</v>
      </c>
      <c r="C10" s="7">
        <v>62554.901035532406</v>
      </c>
    </row>
    <row r="11" spans="1:3" x14ac:dyDescent="0.35">
      <c r="A11" s="2" t="s">
        <v>7</v>
      </c>
      <c r="B11" s="10">
        <v>43444.563170266112</v>
      </c>
      <c r="C11" s="7">
        <v>136278.36840885016</v>
      </c>
    </row>
    <row r="12" spans="1:3" x14ac:dyDescent="0.35">
      <c r="A12" s="2" t="s">
        <v>8</v>
      </c>
      <c r="C12" s="7">
        <v>46110.153290833332</v>
      </c>
    </row>
    <row r="13" spans="1:3" x14ac:dyDescent="0.35">
      <c r="A13" s="2" t="s">
        <v>9</v>
      </c>
      <c r="B13" s="10">
        <v>19681.511993888893</v>
      </c>
      <c r="C13" s="7">
        <v>26897.589419652777</v>
      </c>
    </row>
    <row r="14" spans="1:3" x14ac:dyDescent="0.35">
      <c r="A14" s="2" t="s">
        <v>10</v>
      </c>
      <c r="B14" s="10">
        <v>51445.775314367173</v>
      </c>
      <c r="C14" s="7">
        <v>53503.606326941859</v>
      </c>
    </row>
    <row r="15" spans="1:3" x14ac:dyDescent="0.35">
      <c r="A15" s="2" t="s">
        <v>11</v>
      </c>
      <c r="B15" s="10">
        <v>20000</v>
      </c>
      <c r="C15" s="7">
        <v>26897.589419652777</v>
      </c>
    </row>
    <row r="16" spans="1:3" x14ac:dyDescent="0.35">
      <c r="A16" s="2" t="s">
        <v>57</v>
      </c>
      <c r="B16" s="7">
        <v>8574.2958857278609</v>
      </c>
    </row>
    <row r="17" spans="1:3" x14ac:dyDescent="0.35">
      <c r="A17" s="2" t="s">
        <v>12</v>
      </c>
      <c r="C17" s="7">
        <v>22004.174900000002</v>
      </c>
    </row>
    <row r="18" spans="1:3" x14ac:dyDescent="0.35">
      <c r="A18" s="2" t="s">
        <v>13</v>
      </c>
      <c r="C18" s="7">
        <v>22713.061401475024</v>
      </c>
    </row>
    <row r="19" spans="1:3" x14ac:dyDescent="0.35">
      <c r="A19" s="2" t="s">
        <v>14</v>
      </c>
      <c r="B19" s="10">
        <v>107726.81241972372</v>
      </c>
      <c r="C19" s="7">
        <v>45915.892321041159</v>
      </c>
    </row>
    <row r="20" spans="1:3" x14ac:dyDescent="0.35">
      <c r="A20" s="2" t="s">
        <v>15</v>
      </c>
      <c r="B20" s="10">
        <v>107726.81241972372</v>
      </c>
      <c r="C20" s="7">
        <v>82256.788242359995</v>
      </c>
    </row>
    <row r="21" spans="1:3" x14ac:dyDescent="0.35">
      <c r="A21" s="2" t="s">
        <v>58</v>
      </c>
      <c r="B21" s="7">
        <v>6845.7433022222231</v>
      </c>
    </row>
    <row r="22" spans="1:3" x14ac:dyDescent="0.35">
      <c r="A22" s="2" t="s">
        <v>59</v>
      </c>
      <c r="B22" s="7">
        <v>7109.4231414041851</v>
      </c>
    </row>
    <row r="23" spans="1:3" x14ac:dyDescent="0.35">
      <c r="A23" s="2" t="s">
        <v>16</v>
      </c>
      <c r="B23" s="10">
        <v>17141.933133188701</v>
      </c>
      <c r="C23" s="7">
        <v>12244.237952277643</v>
      </c>
    </row>
    <row r="24" spans="1:3" x14ac:dyDescent="0.35">
      <c r="A24" s="2" t="s">
        <v>17</v>
      </c>
      <c r="C24" s="7">
        <v>26897.589419652777</v>
      </c>
    </row>
    <row r="25" spans="1:3" x14ac:dyDescent="0.35">
      <c r="A25" s="2" t="s">
        <v>18</v>
      </c>
      <c r="C25" s="7">
        <v>38263.24360086763</v>
      </c>
    </row>
    <row r="26" spans="1:3" x14ac:dyDescent="0.35">
      <c r="A26" s="2" t="s">
        <v>19</v>
      </c>
      <c r="B26" s="10">
        <v>53568.541041214681</v>
      </c>
      <c r="C26" s="7">
        <v>22713.061401475024</v>
      </c>
    </row>
    <row r="27" spans="1:3" x14ac:dyDescent="0.35">
      <c r="A27" s="2" t="s">
        <v>60</v>
      </c>
      <c r="B27" s="7">
        <v>9412.8970405555574</v>
      </c>
    </row>
    <row r="28" spans="1:3" x14ac:dyDescent="0.35">
      <c r="A28" s="2" t="s">
        <v>20</v>
      </c>
      <c r="B28" s="10">
        <v>36426.607908025981</v>
      </c>
      <c r="C28" s="7">
        <v>48732.067050065016</v>
      </c>
    </row>
    <row r="29" spans="1:3" x14ac:dyDescent="0.35">
      <c r="A29" s="2" t="s">
        <v>21</v>
      </c>
      <c r="B29" s="10">
        <v>17141.933133188701</v>
      </c>
      <c r="C29" s="7">
        <v>18170.44912118002</v>
      </c>
    </row>
    <row r="30" spans="1:3" x14ac:dyDescent="0.35">
      <c r="A30" s="2" t="s">
        <v>22</v>
      </c>
      <c r="B30" s="10">
        <v>15388.49</v>
      </c>
      <c r="C30" s="7">
        <v>10991.775</v>
      </c>
    </row>
    <row r="31" spans="1:3" x14ac:dyDescent="0.35">
      <c r="A31" s="2" t="s">
        <v>23</v>
      </c>
      <c r="C31" s="7">
        <v>45059.249900000003</v>
      </c>
    </row>
    <row r="32" spans="1:3" x14ac:dyDescent="0.35">
      <c r="A32" s="2" t="s">
        <v>24</v>
      </c>
      <c r="B32" s="10">
        <v>41060.022383333337</v>
      </c>
      <c r="C32" s="7">
        <v>44545.573699270833</v>
      </c>
    </row>
    <row r="33" spans="1:3" x14ac:dyDescent="0.35">
      <c r="A33" s="2" t="s">
        <v>25</v>
      </c>
      <c r="B33" s="10">
        <v>183500</v>
      </c>
      <c r="C33" s="7">
        <v>166127.83679999999</v>
      </c>
    </row>
    <row r="34" spans="1:3" x14ac:dyDescent="0.35">
      <c r="A34" s="2" t="s">
        <v>26</v>
      </c>
      <c r="B34" s="10">
        <v>30000</v>
      </c>
      <c r="C34" s="7">
        <v>26897.589419652777</v>
      </c>
    </row>
    <row r="35" spans="1:3" x14ac:dyDescent="0.35">
      <c r="A35" s="2" t="s">
        <v>61</v>
      </c>
      <c r="B35" s="7">
        <v>8574.2958857278609</v>
      </c>
    </row>
    <row r="36" spans="1:3" x14ac:dyDescent="0.35">
      <c r="A36" s="2" t="s">
        <v>27</v>
      </c>
      <c r="B36" s="10">
        <v>21427.41641648587</v>
      </c>
      <c r="C36" s="7">
        <v>22119.215860789558</v>
      </c>
    </row>
    <row r="37" spans="1:3" x14ac:dyDescent="0.35">
      <c r="A37" s="2" t="s">
        <v>28</v>
      </c>
      <c r="B37" s="10">
        <v>35908.93747324124</v>
      </c>
      <c r="C37" s="7">
        <v>15305.297440347051</v>
      </c>
    </row>
    <row r="38" spans="1:3" x14ac:dyDescent="0.35">
      <c r="A38" s="2" t="s">
        <v>29</v>
      </c>
      <c r="B38" s="10">
        <v>97500</v>
      </c>
      <c r="C38" s="7">
        <v>75000</v>
      </c>
    </row>
    <row r="39" spans="1:3" x14ac:dyDescent="0.35">
      <c r="A39" s="2" t="s">
        <v>30</v>
      </c>
      <c r="B39" s="10">
        <v>58375.267896027777</v>
      </c>
      <c r="C39" s="7">
        <v>7500</v>
      </c>
    </row>
    <row r="40" spans="1:3" x14ac:dyDescent="0.35">
      <c r="A40" s="2" t="s">
        <v>31</v>
      </c>
      <c r="B40" s="10">
        <v>81108.53653234028</v>
      </c>
      <c r="C40" s="7">
        <v>37532.764463888889</v>
      </c>
    </row>
    <row r="41" spans="1:3" x14ac:dyDescent="0.35">
      <c r="A41" s="2" t="s">
        <v>32</v>
      </c>
      <c r="B41" s="10">
        <v>16221.559413635649</v>
      </c>
      <c r="C41" s="7">
        <v>26751.80316347093</v>
      </c>
    </row>
    <row r="42" spans="1:3" x14ac:dyDescent="0.35">
      <c r="A42" s="2" t="s">
        <v>33</v>
      </c>
      <c r="B42" s="10">
        <v>29000</v>
      </c>
      <c r="C42" s="7">
        <v>55897.589419652773</v>
      </c>
    </row>
    <row r="43" spans="1:3" x14ac:dyDescent="0.35">
      <c r="A43" s="2" t="s">
        <v>34</v>
      </c>
      <c r="B43" s="10">
        <v>16780.924999999999</v>
      </c>
      <c r="C43" s="7">
        <v>25671.537383333336</v>
      </c>
    </row>
    <row r="44" spans="1:3" x14ac:dyDescent="0.35">
      <c r="A44" s="2" t="s">
        <v>35</v>
      </c>
      <c r="B44" s="10">
        <v>11002.087450000001</v>
      </c>
      <c r="C44" s="7">
        <v>45234.401836319448</v>
      </c>
    </row>
    <row r="45" spans="1:3" x14ac:dyDescent="0.35">
      <c r="A45" s="2" t="s">
        <v>36</v>
      </c>
      <c r="B45" s="10">
        <v>27382.973208888892</v>
      </c>
      <c r="C45" s="7">
        <v>26897.589419652777</v>
      </c>
    </row>
    <row r="46" spans="1:3" x14ac:dyDescent="0.35">
      <c r="A46" s="2" t="s">
        <v>37</v>
      </c>
      <c r="B46" s="10">
        <v>23104.383645000002</v>
      </c>
      <c r="C46" s="7">
        <v>26897.589419652777</v>
      </c>
    </row>
    <row r="47" spans="1:3" x14ac:dyDescent="0.35">
      <c r="A47" s="2" t="s">
        <v>38</v>
      </c>
      <c r="B47" s="10">
        <v>215453.62483944744</v>
      </c>
      <c r="C47" s="7">
        <v>91831.784642082319</v>
      </c>
    </row>
    <row r="48" spans="1:3" x14ac:dyDescent="0.35">
      <c r="A48" s="2" t="s">
        <v>39</v>
      </c>
      <c r="B48" s="10">
        <v>23960.101557777776</v>
      </c>
      <c r="C48" s="7">
        <v>17931.726279768518</v>
      </c>
    </row>
    <row r="49" spans="1:3" x14ac:dyDescent="0.35">
      <c r="A49" s="2" t="s">
        <v>62</v>
      </c>
      <c r="B49" s="7">
        <v>24815.81958333333</v>
      </c>
    </row>
    <row r="50" spans="1:3" x14ac:dyDescent="0.35">
      <c r="A50" s="2" t="s">
        <v>40</v>
      </c>
      <c r="B50" s="10">
        <v>179308.79516512802</v>
      </c>
      <c r="C50" s="7">
        <v>125111.6210753318</v>
      </c>
    </row>
    <row r="51" spans="1:3" x14ac:dyDescent="0.35">
      <c r="A51" s="2" t="s">
        <v>41</v>
      </c>
      <c r="B51" s="10">
        <v>43496.445510694044</v>
      </c>
      <c r="C51" s="7">
        <v>45125.294347173491</v>
      </c>
    </row>
    <row r="52" spans="1:3" x14ac:dyDescent="0.35">
      <c r="A52" s="2" t="s">
        <v>42</v>
      </c>
      <c r="B52" s="10">
        <v>86992.891021388088</v>
      </c>
      <c r="C52" s="7">
        <v>90250.588694346981</v>
      </c>
    </row>
    <row r="53" spans="1:3" x14ac:dyDescent="0.35">
      <c r="A53" s="2" t="s">
        <v>43</v>
      </c>
      <c r="B53" s="10">
        <v>44163.898208888888</v>
      </c>
      <c r="C53" s="7">
        <v>57296.908992671299</v>
      </c>
    </row>
    <row r="54" spans="1:3" x14ac:dyDescent="0.35">
      <c r="A54" s="2" t="s">
        <v>44</v>
      </c>
      <c r="C54" s="7">
        <v>26897.589419652777</v>
      </c>
    </row>
    <row r="55" spans="1:3" x14ac:dyDescent="0.35">
      <c r="A55" s="2" t="s">
        <v>45</v>
      </c>
      <c r="B55" s="10">
        <v>64282.249249457614</v>
      </c>
      <c r="C55" s="7">
        <v>45915.892321041159</v>
      </c>
    </row>
    <row r="56" spans="1:3" x14ac:dyDescent="0.35">
      <c r="A56" s="2" t="s">
        <v>46</v>
      </c>
      <c r="B56" s="10">
        <v>27382.973208888892</v>
      </c>
      <c r="C56" s="7">
        <v>46456.855997430554</v>
      </c>
    </row>
    <row r="57" spans="1:3" x14ac:dyDescent="0.35">
      <c r="A57" s="2" t="s">
        <v>47</v>
      </c>
      <c r="B57" s="10">
        <v>29001</v>
      </c>
      <c r="C57" s="7">
        <v>42448.794709826383</v>
      </c>
    </row>
    <row r="58" spans="1:3" x14ac:dyDescent="0.35">
      <c r="A58" s="2" t="s">
        <v>63</v>
      </c>
      <c r="B58" s="7">
        <v>7109.4231414041851</v>
      </c>
    </row>
    <row r="59" spans="1:3" x14ac:dyDescent="0.35">
      <c r="A59" s="2" t="s">
        <v>48</v>
      </c>
      <c r="C59" s="7">
        <v>26897.589419652777</v>
      </c>
    </row>
    <row r="60" spans="1:3" x14ac:dyDescent="0.35">
      <c r="A60" s="2" t="s">
        <v>49</v>
      </c>
      <c r="B60" s="10">
        <v>42452.462383333332</v>
      </c>
      <c r="C60" s="7">
        <v>26897.589419652777</v>
      </c>
    </row>
    <row r="61" spans="1:3" x14ac:dyDescent="0.35">
      <c r="A61" s="2" t="s">
        <v>50</v>
      </c>
      <c r="B61" s="10">
        <v>43496.445510694044</v>
      </c>
      <c r="C61" s="7">
        <v>45125.294347173491</v>
      </c>
    </row>
    <row r="62" spans="1:3" x14ac:dyDescent="0.35">
      <c r="A62" s="3" t="s">
        <v>51</v>
      </c>
      <c r="B62" s="4">
        <f>SUM(B4:B61)</f>
        <v>2435838.2413900103</v>
      </c>
      <c r="C62" s="4">
        <f>SUM(C4:C61)</f>
        <v>2214663.4291101862</v>
      </c>
    </row>
    <row r="64" spans="1:3" hidden="1" x14ac:dyDescent="0.35">
      <c r="A64" s="5" t="s">
        <v>52</v>
      </c>
      <c r="B64" s="11">
        <v>6.6161155700683594E-5</v>
      </c>
      <c r="C64" s="8">
        <v>4.6829660423099995E-3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&amp;RPaper 10, Appendix 1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Paper 10 Appendix 1 - Growth Funding Breakdown</dc:title>
  <dc:subject>Growth funding spreadsheet.</dc:subject>
  <dc:creator>Fox Lorraine</dc:creator>
  <cp:lastModifiedBy>Matthew Gadsby (CEX)</cp:lastModifiedBy>
  <dcterms:created xsi:type="dcterms:W3CDTF">2021-07-23T12:44:38Z</dcterms:created>
  <dcterms:modified xsi:type="dcterms:W3CDTF">2021-09-16T09:50:34Z</dcterms:modified>
</cp:coreProperties>
</file>